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ija\Documents\Helpdesk\Grad Krk\Data\"/>
    </mc:Choice>
  </mc:AlternateContent>
  <bookViews>
    <workbookView xWindow="0" yWindow="0" windowWidth="21600" windowHeight="10785" tabRatio="856" activeTab="2"/>
  </bookViews>
  <sheets>
    <sheet name="MO po godinama" sheetId="47" r:id="rId1"/>
    <sheet name="Naselja po godinama" sheetId="48" r:id="rId2"/>
    <sheet name="Trafostanice po godinama" sheetId="49" r:id="rId3"/>
  </sheets>
  <calcPr calcId="162913"/>
</workbook>
</file>

<file path=xl/calcChain.xml><?xml version="1.0" encoding="utf-8"?>
<calcChain xmlns="http://schemas.openxmlformats.org/spreadsheetml/2006/main">
  <c r="C42" i="49" l="1"/>
  <c r="D42" i="49"/>
  <c r="E42" i="49"/>
  <c r="F42" i="49"/>
  <c r="G42" i="49"/>
  <c r="H42" i="49"/>
  <c r="I42" i="49"/>
  <c r="J42" i="49"/>
  <c r="K42" i="49"/>
  <c r="L42" i="49"/>
  <c r="M42" i="49"/>
  <c r="N42" i="49"/>
  <c r="O42" i="49"/>
  <c r="P42" i="49"/>
  <c r="Q42" i="49"/>
  <c r="R42" i="49"/>
  <c r="S42" i="49"/>
  <c r="T42" i="49"/>
  <c r="B42" i="49"/>
  <c r="C20" i="48"/>
  <c r="D20" i="48"/>
  <c r="E20" i="48"/>
  <c r="F20" i="48"/>
  <c r="G20" i="48"/>
  <c r="H20" i="48"/>
  <c r="I20" i="48"/>
  <c r="J20" i="48"/>
  <c r="K20" i="48"/>
  <c r="L20" i="48"/>
  <c r="M20" i="48"/>
  <c r="N20" i="48"/>
  <c r="O20" i="48"/>
  <c r="P20" i="48"/>
  <c r="Q20" i="48"/>
  <c r="R20" i="48"/>
  <c r="S20" i="48"/>
  <c r="T20" i="48"/>
  <c r="B20" i="48"/>
  <c r="C8" i="47"/>
  <c r="D8" i="47"/>
  <c r="E8" i="47"/>
  <c r="F8" i="47"/>
  <c r="G8" i="47"/>
  <c r="H8" i="47"/>
  <c r="I8" i="47"/>
  <c r="J8" i="47"/>
  <c r="K8" i="47"/>
  <c r="L8" i="47"/>
  <c r="M8" i="47"/>
  <c r="N8" i="47"/>
  <c r="O8" i="47"/>
  <c r="P8" i="47"/>
  <c r="Q8" i="47"/>
  <c r="R8" i="47"/>
  <c r="S8" i="47"/>
  <c r="T8" i="47"/>
  <c r="B8" i="47"/>
</calcChain>
</file>

<file path=xl/sharedStrings.xml><?xml version="1.0" encoding="utf-8"?>
<sst xmlns="http://schemas.openxmlformats.org/spreadsheetml/2006/main" count="127" uniqueCount="64">
  <si>
    <t>Ukupno</t>
  </si>
  <si>
    <t>MILOHNIĆI</t>
  </si>
  <si>
    <t>BRZAC</t>
  </si>
  <si>
    <t>BRZAC 2</t>
  </si>
  <si>
    <t>GLAVOTOK</t>
  </si>
  <si>
    <t>POLJICA</t>
  </si>
  <si>
    <t>BRUSIĆI</t>
  </si>
  <si>
    <t>BAJČIĆI</t>
  </si>
  <si>
    <t>BAJČIĆI 2</t>
  </si>
  <si>
    <t>KAPOVCI</t>
  </si>
  <si>
    <t>DONJI KORNIĆ</t>
  </si>
  <si>
    <t>KORNIĆ</t>
  </si>
  <si>
    <t>LAKMARTIN</t>
  </si>
  <si>
    <t>MURAJ</t>
  </si>
  <si>
    <t>ŠUMARIJA</t>
  </si>
  <si>
    <t>KRK 3</t>
  </si>
  <si>
    <t>KRK 2</t>
  </si>
  <si>
    <t>KINO</t>
  </si>
  <si>
    <t>KRK 1</t>
  </si>
  <si>
    <t>ROBNA KUĆA</t>
  </si>
  <si>
    <t>DOM ZDRAVLJA</t>
  </si>
  <si>
    <t>AMBULANTA</t>
  </si>
  <si>
    <t>KRKPLASTIKA</t>
  </si>
  <si>
    <t>NOVA CESTA</t>
  </si>
  <si>
    <t>DRAŽICA 3</t>
  </si>
  <si>
    <t>DRAŽICA 4</t>
  </si>
  <si>
    <t>SALATIĆI</t>
  </si>
  <si>
    <t>KOSIĆI</t>
  </si>
  <si>
    <t>VRH</t>
  </si>
  <si>
    <t>SKRBČIĆI</t>
  </si>
  <si>
    <t>PINEZIĆI</t>
  </si>
  <si>
    <t>GOLUBIĆ</t>
  </si>
  <si>
    <t>ŽGALJIĆI</t>
  </si>
  <si>
    <t>LINARDIĆI</t>
  </si>
  <si>
    <t>2002.</t>
  </si>
  <si>
    <t>2003.</t>
  </si>
  <si>
    <t>2004.</t>
  </si>
  <si>
    <t>2005.</t>
  </si>
  <si>
    <t>2006.</t>
  </si>
  <si>
    <t>2007.</t>
  </si>
  <si>
    <t>2008.</t>
  </si>
  <si>
    <t>2009.</t>
  </si>
  <si>
    <t>2010.</t>
  </si>
  <si>
    <t>2011.</t>
  </si>
  <si>
    <t>2012.</t>
  </si>
  <si>
    <t>2013.</t>
  </si>
  <si>
    <t>2014.</t>
  </si>
  <si>
    <t>TRAFOSTANICA</t>
  </si>
  <si>
    <t>KRK</t>
  </si>
  <si>
    <t>NASELJE</t>
  </si>
  <si>
    <t>ROTOR KRK</t>
  </si>
  <si>
    <t>KRK 4</t>
  </si>
  <si>
    <t>SKLADIŠTE</t>
  </si>
  <si>
    <t>DUNAT</t>
  </si>
  <si>
    <t>MJESNI ODBORI</t>
  </si>
  <si>
    <t>2015.</t>
  </si>
  <si>
    <t>2016.</t>
  </si>
  <si>
    <t>2017.</t>
  </si>
  <si>
    <t>AUTOBUSNA STANICA</t>
  </si>
  <si>
    <t>VRH 2</t>
  </si>
  <si>
    <t>BAJČIĆI 3</t>
  </si>
  <si>
    <t>2018.</t>
  </si>
  <si>
    <t>2019.</t>
  </si>
  <si>
    <t>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</si>
</sst>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_-* #,##0.00\ _k_n_-;\-* #,##0.00\ _k_n_-;_-* &quot;-&quot;??\ _k_n_-;_-@_-"/>
    <numFmt numFmtId="180" formatCode="_-* #,##0\ _k_n_-;\-* #,##0\ _k_n_-;_-* &quot;-&quot;??\ _k_n_-;_-@_-"/>
  </numFmts>
  <fonts count="5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HRAvantgard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165" fontId="4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2">
    <xf numFmtId="0" fontId="0" fillId="0" borderId="0" xfId="0"/>
    <xf numFmtId="180" fontId="4" fillId="0" borderId="0" xfId="1" applyNumberFormat="1" applyFont="1"/>
  </cellXfs>
  <cellStyles count="8">
    <cellStyle name="Comma" xfId="1" builtinId="3"/>
    <cellStyle name="Normal" xfId="0" builtinId="0"/>
    <cellStyle name="Normal 2" xfId="2"/>
    <cellStyle name="Normal 3" xfId="3"/>
    <cellStyle name="Normal 4" xfId="4"/>
    <cellStyle name="Normal 5" xfId="5"/>
    <cellStyle name="Normal 6" xfId="6"/>
    <cellStyle name="Normal 7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workbookViewId="0">
      <selection activeCell="B8" sqref="B8:T8"/>
    </sheetView>
  </sheetViews>
  <sheetFormatPr defaultRowHeight="15"/>
  <cols>
    <col min="1" max="20" width="13.28515625" customWidth="1"/>
  </cols>
  <sheetData>
    <row r="1" spans="1:20">
      <c r="A1" t="s">
        <v>54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  <c r="N1" t="s">
        <v>46</v>
      </c>
      <c r="O1" t="s">
        <v>55</v>
      </c>
      <c r="P1" t="s">
        <v>56</v>
      </c>
      <c r="Q1" t="s">
        <v>57</v>
      </c>
      <c r="R1" t="s">
        <v>61</v>
      </c>
      <c r="S1" t="s">
        <v>62</v>
      </c>
      <c r="T1" t="s">
        <v>63</v>
      </c>
    </row>
    <row r="2" spans="1:20">
      <c r="A2" t="s">
        <v>48</v>
      </c>
      <c r="B2" s="1">
        <v>156181</v>
      </c>
      <c r="C2" s="1">
        <v>358171</v>
      </c>
      <c r="D2" s="1">
        <v>590454</v>
      </c>
      <c r="E2" s="1">
        <v>506050</v>
      </c>
      <c r="F2" s="1">
        <v>496638</v>
      </c>
      <c r="G2" s="1">
        <v>608055</v>
      </c>
      <c r="H2" s="1">
        <v>587632</v>
      </c>
      <c r="I2" s="1">
        <v>530840</v>
      </c>
      <c r="J2" s="1">
        <v>562651</v>
      </c>
      <c r="K2" s="1">
        <v>503565</v>
      </c>
      <c r="L2" s="1">
        <v>491347</v>
      </c>
      <c r="M2" s="1">
        <v>519957</v>
      </c>
      <c r="N2" s="1">
        <v>542052</v>
      </c>
      <c r="O2" s="1">
        <v>547035</v>
      </c>
      <c r="P2" s="1">
        <v>556577</v>
      </c>
      <c r="Q2" s="1">
        <v>550282</v>
      </c>
      <c r="R2" s="1">
        <v>548683</v>
      </c>
      <c r="S2" s="1">
        <v>524964</v>
      </c>
      <c r="T2" s="1">
        <v>282189</v>
      </c>
    </row>
    <row r="3" spans="1:20">
      <c r="A3" t="s">
        <v>11</v>
      </c>
      <c r="B3" s="1">
        <v>17573</v>
      </c>
      <c r="C3" s="1">
        <v>48110</v>
      </c>
      <c r="D3" s="1">
        <v>77235</v>
      </c>
      <c r="E3" s="1">
        <v>68771</v>
      </c>
      <c r="F3" s="1">
        <v>70947</v>
      </c>
      <c r="G3" s="1">
        <v>89895</v>
      </c>
      <c r="H3" s="1">
        <v>90994</v>
      </c>
      <c r="I3" s="1">
        <v>87491</v>
      </c>
      <c r="J3" s="1">
        <v>92386</v>
      </c>
      <c r="K3" s="1">
        <v>90071</v>
      </c>
      <c r="L3" s="1">
        <v>104135</v>
      </c>
      <c r="M3" s="1">
        <v>102891</v>
      </c>
      <c r="N3" s="1">
        <v>88824</v>
      </c>
      <c r="O3" s="1">
        <v>47409</v>
      </c>
      <c r="P3" s="1">
        <v>54599</v>
      </c>
      <c r="Q3" s="1">
        <v>52973</v>
      </c>
      <c r="R3" s="1">
        <v>56176</v>
      </c>
      <c r="S3" s="1">
        <v>59038</v>
      </c>
      <c r="T3" s="1">
        <v>56240</v>
      </c>
    </row>
    <row r="4" spans="1:20">
      <c r="A4" t="s">
        <v>28</v>
      </c>
      <c r="B4" s="1">
        <v>16075</v>
      </c>
      <c r="C4" s="1">
        <v>39817</v>
      </c>
      <c r="D4" s="1">
        <v>62138</v>
      </c>
      <c r="E4" s="1">
        <v>56593</v>
      </c>
      <c r="F4" s="1">
        <v>52540</v>
      </c>
      <c r="G4" s="1">
        <v>66726</v>
      </c>
      <c r="H4" s="1">
        <v>65660</v>
      </c>
      <c r="I4" s="1">
        <v>75624</v>
      </c>
      <c r="J4" s="1">
        <v>86303</v>
      </c>
      <c r="K4" s="1">
        <v>83281</v>
      </c>
      <c r="L4" s="1">
        <v>79994</v>
      </c>
      <c r="M4" s="1">
        <v>82888</v>
      </c>
      <c r="N4" s="1">
        <v>77640</v>
      </c>
      <c r="O4" s="1">
        <v>54403</v>
      </c>
      <c r="P4" s="1">
        <v>30932</v>
      </c>
      <c r="Q4" s="1">
        <v>31263</v>
      </c>
      <c r="R4" s="1">
        <v>31106</v>
      </c>
      <c r="S4" s="1">
        <v>32861</v>
      </c>
      <c r="T4" s="1">
        <v>33699</v>
      </c>
    </row>
    <row r="5" spans="1:20">
      <c r="A5" t="s">
        <v>30</v>
      </c>
      <c r="B5" s="1">
        <v>12659</v>
      </c>
      <c r="C5" s="1">
        <v>32700</v>
      </c>
      <c r="D5" s="1">
        <v>56877</v>
      </c>
      <c r="E5" s="1">
        <v>44742</v>
      </c>
      <c r="F5" s="1">
        <v>51820</v>
      </c>
      <c r="G5" s="1">
        <v>64749</v>
      </c>
      <c r="H5" s="1">
        <v>63806</v>
      </c>
      <c r="I5" s="1">
        <v>61802</v>
      </c>
      <c r="J5" s="1">
        <v>67346</v>
      </c>
      <c r="K5" s="1">
        <v>67220</v>
      </c>
      <c r="L5" s="1">
        <v>68048</v>
      </c>
      <c r="M5" s="1">
        <v>72816</v>
      </c>
      <c r="N5" s="1">
        <v>66989</v>
      </c>
      <c r="O5" s="1">
        <v>48921</v>
      </c>
      <c r="P5" s="1">
        <v>36311</v>
      </c>
      <c r="Q5" s="1">
        <v>35594</v>
      </c>
      <c r="R5" s="1">
        <v>40951</v>
      </c>
      <c r="S5" s="1">
        <v>43108</v>
      </c>
      <c r="T5" s="1">
        <v>45665</v>
      </c>
    </row>
    <row r="6" spans="1:20">
      <c r="A6" t="s">
        <v>1</v>
      </c>
      <c r="B6" s="1">
        <v>17084</v>
      </c>
      <c r="C6" s="1">
        <v>48147</v>
      </c>
      <c r="D6" s="1">
        <v>76905</v>
      </c>
      <c r="E6" s="1">
        <v>67948</v>
      </c>
      <c r="F6" s="1">
        <v>63064</v>
      </c>
      <c r="G6" s="1">
        <v>81784</v>
      </c>
      <c r="H6" s="1">
        <v>80660</v>
      </c>
      <c r="I6" s="1">
        <v>80243</v>
      </c>
      <c r="J6" s="1">
        <v>88583</v>
      </c>
      <c r="K6" s="1">
        <v>84779</v>
      </c>
      <c r="L6" s="1">
        <v>88672</v>
      </c>
      <c r="M6" s="1">
        <v>91996</v>
      </c>
      <c r="N6" s="1">
        <v>88058</v>
      </c>
      <c r="O6" s="1">
        <v>66146</v>
      </c>
      <c r="P6" s="1">
        <v>40768</v>
      </c>
      <c r="Q6" s="1">
        <v>35401</v>
      </c>
      <c r="R6" s="1">
        <v>37117</v>
      </c>
      <c r="S6" s="1">
        <v>38602</v>
      </c>
      <c r="T6" s="1">
        <v>40381</v>
      </c>
    </row>
    <row r="7" spans="1:20">
      <c r="A7" t="s">
        <v>5</v>
      </c>
      <c r="B7" s="1">
        <v>13837</v>
      </c>
      <c r="C7" s="1">
        <v>38057</v>
      </c>
      <c r="D7" s="1">
        <v>61748</v>
      </c>
      <c r="E7" s="1">
        <v>50886</v>
      </c>
      <c r="F7" s="1">
        <v>50054</v>
      </c>
      <c r="G7" s="1">
        <v>68461</v>
      </c>
      <c r="H7" s="1">
        <v>67641</v>
      </c>
      <c r="I7" s="1">
        <v>70120</v>
      </c>
      <c r="J7" s="1">
        <v>96083</v>
      </c>
      <c r="K7" s="1">
        <v>97337</v>
      </c>
      <c r="L7" s="1">
        <v>74642</v>
      </c>
      <c r="M7" s="1">
        <v>68914</v>
      </c>
      <c r="N7" s="1">
        <v>71292</v>
      </c>
      <c r="O7" s="1">
        <v>65231</v>
      </c>
      <c r="P7" s="1">
        <v>22028</v>
      </c>
      <c r="Q7" s="1">
        <v>17512</v>
      </c>
      <c r="R7" s="1">
        <v>20831</v>
      </c>
      <c r="S7" s="1">
        <v>21380</v>
      </c>
      <c r="T7" s="1">
        <v>21815</v>
      </c>
    </row>
    <row r="8" spans="1:20">
      <c r="A8" t="s">
        <v>0</v>
      </c>
      <c r="B8" s="1">
        <f>SUM(B2:B7)</f>
        <v>233409</v>
      </c>
      <c r="C8" s="1">
        <f t="shared" ref="C8:T8" si="0">SUM(C2:C7)</f>
        <v>565002</v>
      </c>
      <c r="D8" s="1">
        <f t="shared" si="0"/>
        <v>925357</v>
      </c>
      <c r="E8" s="1">
        <f t="shared" si="0"/>
        <v>794990</v>
      </c>
      <c r="F8" s="1">
        <f t="shared" si="0"/>
        <v>785063</v>
      </c>
      <c r="G8" s="1">
        <f t="shared" si="0"/>
        <v>979670</v>
      </c>
      <c r="H8" s="1">
        <f t="shared" si="0"/>
        <v>956393</v>
      </c>
      <c r="I8" s="1">
        <f t="shared" si="0"/>
        <v>906120</v>
      </c>
      <c r="J8" s="1">
        <f t="shared" si="0"/>
        <v>993352</v>
      </c>
      <c r="K8" s="1">
        <f t="shared" si="0"/>
        <v>926253</v>
      </c>
      <c r="L8" s="1">
        <f t="shared" si="0"/>
        <v>906838</v>
      </c>
      <c r="M8" s="1">
        <f t="shared" si="0"/>
        <v>939462</v>
      </c>
      <c r="N8" s="1">
        <f t="shared" si="0"/>
        <v>934855</v>
      </c>
      <c r="O8" s="1">
        <f t="shared" si="0"/>
        <v>829145</v>
      </c>
      <c r="P8" s="1">
        <f t="shared" si="0"/>
        <v>741215</v>
      </c>
      <c r="Q8" s="1">
        <f t="shared" si="0"/>
        <v>723025</v>
      </c>
      <c r="R8" s="1">
        <f t="shared" si="0"/>
        <v>734864</v>
      </c>
      <c r="S8" s="1">
        <f t="shared" si="0"/>
        <v>719953</v>
      </c>
      <c r="T8" s="1">
        <f t="shared" si="0"/>
        <v>479989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>
      <selection activeCell="T20" sqref="T20"/>
    </sheetView>
  </sheetViews>
  <sheetFormatPr defaultRowHeight="15"/>
  <cols>
    <col min="1" max="20" width="13.28515625" customWidth="1"/>
  </cols>
  <sheetData>
    <row r="1" spans="1:20">
      <c r="A1" t="s">
        <v>49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  <c r="N1" t="s">
        <v>46</v>
      </c>
      <c r="O1" t="s">
        <v>55</v>
      </c>
      <c r="P1" t="s">
        <v>56</v>
      </c>
      <c r="Q1" t="s">
        <v>57</v>
      </c>
      <c r="R1" t="s">
        <v>61</v>
      </c>
      <c r="S1" t="s">
        <v>62</v>
      </c>
      <c r="T1" t="s">
        <v>63</v>
      </c>
    </row>
    <row r="2" spans="1:20">
      <c r="A2" t="s">
        <v>48</v>
      </c>
      <c r="B2" s="1">
        <v>156181</v>
      </c>
      <c r="C2" s="1">
        <v>358171</v>
      </c>
      <c r="D2" s="1">
        <v>590454</v>
      </c>
      <c r="E2" s="1">
        <v>506050</v>
      </c>
      <c r="F2" s="1">
        <v>496638</v>
      </c>
      <c r="G2" s="1">
        <v>608055</v>
      </c>
      <c r="H2" s="1">
        <v>587632</v>
      </c>
      <c r="I2" s="1">
        <v>530840</v>
      </c>
      <c r="J2" s="1">
        <v>562651</v>
      </c>
      <c r="K2" s="1">
        <v>503565</v>
      </c>
      <c r="L2" s="1">
        <v>491347</v>
      </c>
      <c r="M2" s="1">
        <v>519957</v>
      </c>
      <c r="N2" s="1">
        <v>542052</v>
      </c>
      <c r="O2" s="1">
        <v>547035</v>
      </c>
      <c r="P2" s="1">
        <v>556577</v>
      </c>
      <c r="Q2" s="1">
        <v>550282</v>
      </c>
      <c r="R2" s="1">
        <v>548683</v>
      </c>
      <c r="S2" s="1">
        <v>524964</v>
      </c>
      <c r="T2" s="1">
        <v>282189</v>
      </c>
    </row>
    <row r="3" spans="1:20">
      <c r="A3" t="s">
        <v>11</v>
      </c>
      <c r="B3" s="1">
        <v>15181</v>
      </c>
      <c r="C3" s="1">
        <v>36831</v>
      </c>
      <c r="D3" s="1">
        <v>63031</v>
      </c>
      <c r="E3" s="1">
        <v>53804</v>
      </c>
      <c r="F3" s="1">
        <v>56642</v>
      </c>
      <c r="G3" s="1">
        <v>72967</v>
      </c>
      <c r="H3" s="1">
        <v>73526</v>
      </c>
      <c r="I3" s="1">
        <v>69858</v>
      </c>
      <c r="J3" s="1">
        <v>75003</v>
      </c>
      <c r="K3" s="1">
        <v>74212</v>
      </c>
      <c r="L3" s="1">
        <v>87411</v>
      </c>
      <c r="M3" s="1">
        <v>86109</v>
      </c>
      <c r="N3" s="1">
        <v>72080</v>
      </c>
      <c r="O3" s="1">
        <v>37071</v>
      </c>
      <c r="P3" s="1">
        <v>42405</v>
      </c>
      <c r="Q3" s="1">
        <v>41197</v>
      </c>
      <c r="R3" s="1">
        <v>44235</v>
      </c>
      <c r="S3" s="1">
        <v>46895</v>
      </c>
      <c r="T3" s="1">
        <v>43088</v>
      </c>
    </row>
    <row r="4" spans="1:20">
      <c r="A4" t="s">
        <v>13</v>
      </c>
      <c r="B4" s="1"/>
      <c r="C4" s="1">
        <v>5593</v>
      </c>
      <c r="D4" s="1">
        <v>5762</v>
      </c>
      <c r="E4" s="1">
        <v>5645</v>
      </c>
      <c r="F4" s="1">
        <v>5177</v>
      </c>
      <c r="G4" s="1">
        <v>6449</v>
      </c>
      <c r="H4" s="1">
        <v>7229</v>
      </c>
      <c r="I4" s="1">
        <v>8063</v>
      </c>
      <c r="J4" s="1">
        <v>7708</v>
      </c>
      <c r="K4" s="1">
        <v>5459</v>
      </c>
      <c r="L4" s="1">
        <v>6555</v>
      </c>
      <c r="M4" s="1">
        <v>6222</v>
      </c>
      <c r="N4" s="1">
        <v>6720</v>
      </c>
      <c r="O4" s="1">
        <v>4831</v>
      </c>
      <c r="P4" s="1">
        <v>6295</v>
      </c>
      <c r="Q4" s="1">
        <v>6119</v>
      </c>
      <c r="R4" s="1">
        <v>6247</v>
      </c>
      <c r="S4" s="1">
        <v>6251</v>
      </c>
      <c r="T4" s="1">
        <v>7109</v>
      </c>
    </row>
    <row r="5" spans="1:20">
      <c r="A5" t="s">
        <v>12</v>
      </c>
      <c r="B5" s="1">
        <v>2392</v>
      </c>
      <c r="C5" s="1">
        <v>5686</v>
      </c>
      <c r="D5" s="1">
        <v>8442</v>
      </c>
      <c r="E5" s="1">
        <v>9322</v>
      </c>
      <c r="F5" s="1">
        <v>9128</v>
      </c>
      <c r="G5" s="1">
        <v>10479</v>
      </c>
      <c r="H5" s="1">
        <v>10239</v>
      </c>
      <c r="I5" s="1">
        <v>9570</v>
      </c>
      <c r="J5" s="1">
        <v>9675</v>
      </c>
      <c r="K5" s="1">
        <v>10400</v>
      </c>
      <c r="L5" s="1">
        <v>10169</v>
      </c>
      <c r="M5" s="1">
        <v>10560</v>
      </c>
      <c r="N5" s="1">
        <v>10024</v>
      </c>
      <c r="O5" s="1">
        <v>5507</v>
      </c>
      <c r="P5" s="1">
        <v>5899</v>
      </c>
      <c r="Q5" s="1">
        <v>5657</v>
      </c>
      <c r="R5" s="1">
        <v>5694</v>
      </c>
      <c r="S5" s="1">
        <v>5892</v>
      </c>
      <c r="T5" s="1">
        <v>6043</v>
      </c>
    </row>
    <row r="6" spans="1:20">
      <c r="A6" t="s">
        <v>28</v>
      </c>
      <c r="B6" s="1">
        <v>7841</v>
      </c>
      <c r="C6" s="1">
        <v>20096</v>
      </c>
      <c r="D6" s="1">
        <v>30883</v>
      </c>
      <c r="E6" s="1">
        <v>26452</v>
      </c>
      <c r="F6" s="1">
        <v>24814</v>
      </c>
      <c r="G6" s="1">
        <v>32157</v>
      </c>
      <c r="H6" s="1">
        <v>31595</v>
      </c>
      <c r="I6" s="1">
        <v>42726</v>
      </c>
      <c r="J6" s="1">
        <v>49204</v>
      </c>
      <c r="K6" s="1">
        <v>48607</v>
      </c>
      <c r="L6" s="1">
        <v>46762</v>
      </c>
      <c r="M6" s="1">
        <v>46788</v>
      </c>
      <c r="N6" s="1">
        <v>40053</v>
      </c>
      <c r="O6" s="1">
        <v>18972</v>
      </c>
      <c r="P6" s="1">
        <v>17706</v>
      </c>
      <c r="Q6" s="1">
        <v>19015</v>
      </c>
      <c r="R6" s="1">
        <v>18592</v>
      </c>
      <c r="S6" s="1">
        <v>19324</v>
      </c>
      <c r="T6" s="1">
        <v>20496</v>
      </c>
    </row>
    <row r="7" spans="1:20">
      <c r="A7" t="s">
        <v>27</v>
      </c>
      <c r="B7" s="1">
        <v>6385</v>
      </c>
      <c r="C7" s="1">
        <v>14637</v>
      </c>
      <c r="D7" s="1">
        <v>23891</v>
      </c>
      <c r="E7" s="1">
        <v>23861</v>
      </c>
      <c r="F7" s="1">
        <v>21724</v>
      </c>
      <c r="G7" s="1">
        <v>25409</v>
      </c>
      <c r="H7" s="1">
        <v>24191</v>
      </c>
      <c r="I7" s="1">
        <v>23159</v>
      </c>
      <c r="J7" s="1">
        <v>26026</v>
      </c>
      <c r="K7" s="1">
        <v>23897</v>
      </c>
      <c r="L7" s="1">
        <v>22531</v>
      </c>
      <c r="M7" s="1">
        <v>24666</v>
      </c>
      <c r="N7" s="1">
        <v>25969</v>
      </c>
      <c r="O7" s="1">
        <v>23832</v>
      </c>
      <c r="P7" s="1">
        <v>8051</v>
      </c>
      <c r="Q7" s="1">
        <v>7118</v>
      </c>
      <c r="R7" s="1">
        <v>7104</v>
      </c>
      <c r="S7" s="1">
        <v>8164</v>
      </c>
      <c r="T7" s="1">
        <v>7710</v>
      </c>
    </row>
    <row r="8" spans="1:20">
      <c r="A8" t="s">
        <v>26</v>
      </c>
      <c r="B8" s="1">
        <v>1849</v>
      </c>
      <c r="C8" s="1">
        <v>5084</v>
      </c>
      <c r="D8" s="1">
        <v>7364</v>
      </c>
      <c r="E8" s="1">
        <v>6280</v>
      </c>
      <c r="F8" s="1">
        <v>6002</v>
      </c>
      <c r="G8" s="1">
        <v>9160</v>
      </c>
      <c r="H8" s="1">
        <v>9874</v>
      </c>
      <c r="I8" s="1">
        <v>9739</v>
      </c>
      <c r="J8" s="1">
        <v>11073</v>
      </c>
      <c r="K8" s="1">
        <v>10777</v>
      </c>
      <c r="L8" s="1">
        <v>10701</v>
      </c>
      <c r="M8" s="1">
        <v>11434</v>
      </c>
      <c r="N8" s="1">
        <v>11618</v>
      </c>
      <c r="O8" s="1">
        <v>11599</v>
      </c>
      <c r="P8" s="1">
        <v>5175</v>
      </c>
      <c r="Q8" s="1">
        <v>5130</v>
      </c>
      <c r="R8" s="1">
        <v>5410</v>
      </c>
      <c r="S8" s="1">
        <v>5373</v>
      </c>
      <c r="T8" s="1">
        <v>5493</v>
      </c>
    </row>
    <row r="9" spans="1:20">
      <c r="A9" t="s">
        <v>29</v>
      </c>
      <c r="B9" s="1">
        <v>4667</v>
      </c>
      <c r="C9" s="1">
        <v>12206</v>
      </c>
      <c r="D9" s="1">
        <v>20736</v>
      </c>
      <c r="E9" s="1">
        <v>19718</v>
      </c>
      <c r="F9" s="1">
        <v>18796</v>
      </c>
      <c r="G9" s="1">
        <v>22932</v>
      </c>
      <c r="H9" s="1">
        <v>23406</v>
      </c>
      <c r="I9" s="1">
        <v>22645</v>
      </c>
      <c r="J9" s="1">
        <v>24875</v>
      </c>
      <c r="K9" s="1">
        <v>25292</v>
      </c>
      <c r="L9" s="1">
        <v>23566</v>
      </c>
      <c r="M9" s="1">
        <v>24610</v>
      </c>
      <c r="N9" s="1">
        <v>20649</v>
      </c>
      <c r="O9" s="1">
        <v>9253</v>
      </c>
      <c r="P9" s="1">
        <v>9112</v>
      </c>
      <c r="Q9" s="1">
        <v>8821</v>
      </c>
      <c r="R9" s="1">
        <v>9074</v>
      </c>
      <c r="S9" s="1">
        <v>8581</v>
      </c>
      <c r="T9" s="1">
        <v>9186</v>
      </c>
    </row>
    <row r="10" spans="1:20">
      <c r="A10" t="s">
        <v>30</v>
      </c>
      <c r="B10" s="1">
        <v>7992</v>
      </c>
      <c r="C10" s="1">
        <v>20494</v>
      </c>
      <c r="D10" s="1">
        <v>36141</v>
      </c>
      <c r="E10" s="1">
        <v>25024</v>
      </c>
      <c r="F10" s="1">
        <v>33024</v>
      </c>
      <c r="G10" s="1">
        <v>41817</v>
      </c>
      <c r="H10" s="1">
        <v>40400</v>
      </c>
      <c r="I10" s="1">
        <v>39157</v>
      </c>
      <c r="J10" s="1">
        <v>42471</v>
      </c>
      <c r="K10" s="1">
        <v>41928</v>
      </c>
      <c r="L10" s="1">
        <v>44482</v>
      </c>
      <c r="M10" s="1">
        <v>48206</v>
      </c>
      <c r="N10" s="1">
        <v>46340</v>
      </c>
      <c r="O10" s="1">
        <v>39668</v>
      </c>
      <c r="P10" s="1">
        <v>27199</v>
      </c>
      <c r="Q10" s="1">
        <v>26773</v>
      </c>
      <c r="R10" s="1">
        <v>31877</v>
      </c>
      <c r="S10" s="1">
        <v>34527</v>
      </c>
      <c r="T10" s="1">
        <v>36479</v>
      </c>
    </row>
    <row r="11" spans="1:20">
      <c r="A11" t="s">
        <v>32</v>
      </c>
      <c r="B11" s="1">
        <v>2146</v>
      </c>
      <c r="C11" s="1">
        <v>5115</v>
      </c>
      <c r="D11" s="1">
        <v>7906</v>
      </c>
      <c r="E11" s="1">
        <v>7515</v>
      </c>
      <c r="F11" s="1">
        <v>7462</v>
      </c>
      <c r="G11" s="1">
        <v>9719</v>
      </c>
      <c r="H11" s="1">
        <v>9443</v>
      </c>
      <c r="I11" s="1">
        <v>12927</v>
      </c>
      <c r="J11" s="1">
        <v>37734</v>
      </c>
      <c r="K11" s="1">
        <v>39734</v>
      </c>
      <c r="L11" s="1">
        <v>15687</v>
      </c>
      <c r="M11" s="1">
        <v>9738</v>
      </c>
      <c r="N11" s="1">
        <v>10201</v>
      </c>
      <c r="O11" s="1">
        <v>11749</v>
      </c>
      <c r="P11" s="1">
        <v>4112</v>
      </c>
      <c r="Q11" s="1">
        <v>2572</v>
      </c>
      <c r="R11" s="1">
        <v>3128</v>
      </c>
      <c r="S11" s="1">
        <v>3349</v>
      </c>
      <c r="T11" s="1">
        <v>3395</v>
      </c>
    </row>
    <row r="12" spans="1:20">
      <c r="A12" t="s">
        <v>33</v>
      </c>
      <c r="B12" s="1">
        <v>5472</v>
      </c>
      <c r="C12" s="1">
        <v>15129</v>
      </c>
      <c r="D12" s="1">
        <v>25026</v>
      </c>
      <c r="E12" s="1">
        <v>21817</v>
      </c>
      <c r="F12" s="1">
        <v>20226</v>
      </c>
      <c r="G12" s="1">
        <v>26390</v>
      </c>
      <c r="H12" s="1">
        <v>22049</v>
      </c>
      <c r="I12" s="1">
        <v>23067</v>
      </c>
      <c r="J12" s="1">
        <v>26802</v>
      </c>
      <c r="K12" s="1">
        <v>25664</v>
      </c>
      <c r="L12" s="1">
        <v>27857</v>
      </c>
      <c r="M12" s="1">
        <v>28935</v>
      </c>
      <c r="N12" s="1">
        <v>26514</v>
      </c>
      <c r="O12" s="1">
        <v>13335</v>
      </c>
      <c r="P12" s="1">
        <v>13271</v>
      </c>
      <c r="Q12" s="1">
        <v>12905</v>
      </c>
      <c r="R12" s="1">
        <v>13487</v>
      </c>
      <c r="S12" s="1">
        <v>14007</v>
      </c>
      <c r="T12" s="1">
        <v>13910</v>
      </c>
    </row>
    <row r="13" spans="1:20">
      <c r="A13" t="s">
        <v>1</v>
      </c>
      <c r="B13" s="1">
        <v>4224</v>
      </c>
      <c r="C13" s="1">
        <v>11679</v>
      </c>
      <c r="D13" s="1">
        <v>18058</v>
      </c>
      <c r="E13" s="1">
        <v>15782</v>
      </c>
      <c r="F13" s="1">
        <v>14794</v>
      </c>
      <c r="G13" s="1">
        <v>19934</v>
      </c>
      <c r="H13" s="1">
        <v>21844</v>
      </c>
      <c r="I13" s="1">
        <v>22926</v>
      </c>
      <c r="J13" s="1">
        <v>26055</v>
      </c>
      <c r="K13" s="1">
        <v>25941</v>
      </c>
      <c r="L13" s="1">
        <v>28224</v>
      </c>
      <c r="M13" s="1">
        <v>28923</v>
      </c>
      <c r="N13" s="1">
        <v>25865</v>
      </c>
      <c r="O13" s="1">
        <v>12186</v>
      </c>
      <c r="P13" s="1">
        <v>12094</v>
      </c>
      <c r="Q13" s="1">
        <v>12276</v>
      </c>
      <c r="R13" s="1">
        <v>12430</v>
      </c>
      <c r="S13" s="1">
        <v>12557</v>
      </c>
      <c r="T13" s="1">
        <v>13744</v>
      </c>
    </row>
    <row r="14" spans="1:20">
      <c r="A14" t="s">
        <v>2</v>
      </c>
      <c r="B14" s="1">
        <v>6342</v>
      </c>
      <c r="C14" s="1">
        <v>18237</v>
      </c>
      <c r="D14" s="1">
        <v>29010</v>
      </c>
      <c r="E14" s="1">
        <v>26652</v>
      </c>
      <c r="F14" s="1">
        <v>24252</v>
      </c>
      <c r="G14" s="1">
        <v>30472</v>
      </c>
      <c r="H14" s="1">
        <v>31839</v>
      </c>
      <c r="I14" s="1">
        <v>29655</v>
      </c>
      <c r="J14" s="1">
        <v>31062</v>
      </c>
      <c r="K14" s="1">
        <v>29552</v>
      </c>
      <c r="L14" s="1">
        <v>29469</v>
      </c>
      <c r="M14" s="1">
        <v>31146</v>
      </c>
      <c r="N14" s="1">
        <v>31913</v>
      </c>
      <c r="O14" s="1">
        <v>36691</v>
      </c>
      <c r="P14" s="1">
        <v>13928</v>
      </c>
      <c r="Q14" s="1">
        <v>9505</v>
      </c>
      <c r="R14" s="1">
        <v>10419</v>
      </c>
      <c r="S14" s="1">
        <v>11293</v>
      </c>
      <c r="T14" s="1">
        <v>11957</v>
      </c>
    </row>
    <row r="15" spans="1:20">
      <c r="A15" t="s">
        <v>4</v>
      </c>
      <c r="B15" s="1">
        <v>1046</v>
      </c>
      <c r="C15" s="1">
        <v>3102</v>
      </c>
      <c r="D15" s="1">
        <v>4811</v>
      </c>
      <c r="E15" s="1">
        <v>3697</v>
      </c>
      <c r="F15" s="1">
        <v>3792</v>
      </c>
      <c r="G15" s="1">
        <v>4988</v>
      </c>
      <c r="H15" s="1">
        <v>4928</v>
      </c>
      <c r="I15" s="1">
        <v>4595</v>
      </c>
      <c r="J15" s="1">
        <v>4664</v>
      </c>
      <c r="K15" s="1">
        <v>3622</v>
      </c>
      <c r="L15" s="1">
        <v>3122</v>
      </c>
      <c r="M15" s="1">
        <v>2992</v>
      </c>
      <c r="N15" s="1">
        <v>3766</v>
      </c>
      <c r="O15" s="1">
        <v>3934</v>
      </c>
      <c r="P15" s="1">
        <v>1475</v>
      </c>
      <c r="Q15" s="1">
        <v>715</v>
      </c>
      <c r="R15" s="1">
        <v>781</v>
      </c>
      <c r="S15" s="1">
        <v>745</v>
      </c>
      <c r="T15" s="1">
        <v>770</v>
      </c>
    </row>
    <row r="16" spans="1:20">
      <c r="A16" t="s">
        <v>9</v>
      </c>
      <c r="B16" s="1">
        <v>1094</v>
      </c>
      <c r="C16" s="1">
        <v>2547</v>
      </c>
      <c r="D16" s="1">
        <v>4116</v>
      </c>
      <c r="E16" s="1">
        <v>3673</v>
      </c>
      <c r="F16" s="1">
        <v>3432</v>
      </c>
      <c r="G16" s="1">
        <v>4008</v>
      </c>
      <c r="H16" s="1">
        <v>4011</v>
      </c>
      <c r="I16" s="1">
        <v>3850</v>
      </c>
      <c r="J16" s="1">
        <v>3729</v>
      </c>
      <c r="K16" s="1">
        <v>3827</v>
      </c>
      <c r="L16" s="1">
        <v>3826</v>
      </c>
      <c r="M16" s="1">
        <v>3894</v>
      </c>
      <c r="N16" s="1">
        <v>3636</v>
      </c>
      <c r="O16" s="1">
        <v>3792</v>
      </c>
      <c r="P16" s="1">
        <v>1047</v>
      </c>
      <c r="Q16" s="1">
        <v>569</v>
      </c>
      <c r="R16" s="1">
        <v>618</v>
      </c>
      <c r="S16" s="1">
        <v>612</v>
      </c>
      <c r="T16" s="1">
        <v>626</v>
      </c>
    </row>
    <row r="17" spans="1:20">
      <c r="A17" t="s">
        <v>7</v>
      </c>
      <c r="B17" s="1">
        <v>7826</v>
      </c>
      <c r="C17" s="1">
        <v>19805</v>
      </c>
      <c r="D17" s="1">
        <v>32814</v>
      </c>
      <c r="E17" s="1">
        <v>25800</v>
      </c>
      <c r="F17" s="1">
        <v>25674</v>
      </c>
      <c r="G17" s="1">
        <v>37261</v>
      </c>
      <c r="H17" s="1">
        <v>38560</v>
      </c>
      <c r="I17" s="1">
        <v>36815</v>
      </c>
      <c r="J17" s="1">
        <v>38608</v>
      </c>
      <c r="K17" s="1">
        <v>38396</v>
      </c>
      <c r="L17" s="1">
        <v>40135</v>
      </c>
      <c r="M17" s="1">
        <v>40463</v>
      </c>
      <c r="N17" s="1">
        <v>40399</v>
      </c>
      <c r="O17" s="1">
        <v>27942</v>
      </c>
      <c r="P17" s="1">
        <v>7920</v>
      </c>
      <c r="Q17" s="1">
        <v>8523</v>
      </c>
      <c r="R17" s="1">
        <v>10555</v>
      </c>
      <c r="S17" s="1">
        <v>10600</v>
      </c>
      <c r="T17" s="1">
        <v>10894</v>
      </c>
    </row>
    <row r="18" spans="1:20">
      <c r="A18" t="s">
        <v>6</v>
      </c>
      <c r="B18" s="1">
        <v>2741</v>
      </c>
      <c r="C18" s="1">
        <v>6613</v>
      </c>
      <c r="D18" s="1">
        <v>10210</v>
      </c>
      <c r="E18" s="1">
        <v>8206</v>
      </c>
      <c r="F18" s="1">
        <v>7173</v>
      </c>
      <c r="G18" s="1">
        <v>10114</v>
      </c>
      <c r="H18" s="1">
        <v>8746</v>
      </c>
      <c r="I18" s="1">
        <v>8486</v>
      </c>
      <c r="J18" s="1">
        <v>7352</v>
      </c>
      <c r="K18" s="1">
        <v>6408</v>
      </c>
      <c r="L18" s="1">
        <v>7476</v>
      </c>
      <c r="M18" s="1">
        <v>8674</v>
      </c>
      <c r="N18" s="1">
        <v>8090</v>
      </c>
      <c r="O18" s="1">
        <v>7902</v>
      </c>
      <c r="P18" s="1">
        <v>3819</v>
      </c>
      <c r="Q18" s="1">
        <v>2008</v>
      </c>
      <c r="R18" s="1">
        <v>1813</v>
      </c>
      <c r="S18" s="1">
        <v>1831</v>
      </c>
      <c r="T18" s="1">
        <v>1850</v>
      </c>
    </row>
    <row r="19" spans="1:20">
      <c r="A19" t="s">
        <v>5</v>
      </c>
      <c r="B19" s="1">
        <v>30</v>
      </c>
      <c r="C19" s="1">
        <v>3977</v>
      </c>
      <c r="D19" s="1">
        <v>6702</v>
      </c>
      <c r="E19" s="1">
        <v>5692</v>
      </c>
      <c r="F19" s="1">
        <v>6313</v>
      </c>
      <c r="G19" s="1">
        <v>7359</v>
      </c>
      <c r="H19" s="1">
        <v>6881</v>
      </c>
      <c r="I19" s="1">
        <v>8042</v>
      </c>
      <c r="J19" s="1">
        <v>8660</v>
      </c>
      <c r="K19" s="1">
        <v>8972</v>
      </c>
      <c r="L19" s="1">
        <v>7518</v>
      </c>
      <c r="M19" s="1">
        <v>6145</v>
      </c>
      <c r="N19" s="1">
        <v>8966</v>
      </c>
      <c r="O19" s="1">
        <v>13846</v>
      </c>
      <c r="P19" s="1">
        <v>5130</v>
      </c>
      <c r="Q19" s="1">
        <v>3840</v>
      </c>
      <c r="R19" s="1">
        <v>4717</v>
      </c>
      <c r="S19" s="1">
        <v>4988</v>
      </c>
      <c r="T19" s="1">
        <v>5050</v>
      </c>
    </row>
    <row r="20" spans="1:20">
      <c r="A20" t="s">
        <v>0</v>
      </c>
      <c r="B20" s="1">
        <f>SUM(B2:B19)</f>
        <v>233409</v>
      </c>
      <c r="C20" s="1">
        <f t="shared" ref="C20:T20" si="0">SUM(C2:C19)</f>
        <v>565002</v>
      </c>
      <c r="D20" s="1">
        <f t="shared" si="0"/>
        <v>925357</v>
      </c>
      <c r="E20" s="1">
        <f t="shared" si="0"/>
        <v>794990</v>
      </c>
      <c r="F20" s="1">
        <f t="shared" si="0"/>
        <v>785063</v>
      </c>
      <c r="G20" s="1">
        <f t="shared" si="0"/>
        <v>979670</v>
      </c>
      <c r="H20" s="1">
        <f t="shared" si="0"/>
        <v>956393</v>
      </c>
      <c r="I20" s="1">
        <f t="shared" si="0"/>
        <v>906120</v>
      </c>
      <c r="J20" s="1">
        <f t="shared" si="0"/>
        <v>993352</v>
      </c>
      <c r="K20" s="1">
        <f t="shared" si="0"/>
        <v>926253</v>
      </c>
      <c r="L20" s="1">
        <f t="shared" si="0"/>
        <v>906838</v>
      </c>
      <c r="M20" s="1">
        <f t="shared" si="0"/>
        <v>939462</v>
      </c>
      <c r="N20" s="1">
        <f t="shared" si="0"/>
        <v>934855</v>
      </c>
      <c r="O20" s="1">
        <f t="shared" si="0"/>
        <v>829145</v>
      </c>
      <c r="P20" s="1">
        <f t="shared" si="0"/>
        <v>741215</v>
      </c>
      <c r="Q20" s="1">
        <f t="shared" si="0"/>
        <v>723025</v>
      </c>
      <c r="R20" s="1">
        <f t="shared" si="0"/>
        <v>734864</v>
      </c>
      <c r="S20" s="1">
        <f t="shared" si="0"/>
        <v>719953</v>
      </c>
      <c r="T20" s="1">
        <f t="shared" si="0"/>
        <v>479989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topLeftCell="A16" workbookViewId="0">
      <selection activeCell="T42" sqref="T42"/>
    </sheetView>
  </sheetViews>
  <sheetFormatPr defaultRowHeight="15"/>
  <cols>
    <col min="1" max="1" width="13.28515625" customWidth="1"/>
    <col min="2" max="20" width="11.7109375" customWidth="1"/>
  </cols>
  <sheetData>
    <row r="1" spans="1:20">
      <c r="A1" t="s">
        <v>47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  <c r="N1" t="s">
        <v>46</v>
      </c>
      <c r="O1" t="s">
        <v>55</v>
      </c>
      <c r="P1" t="s">
        <v>56</v>
      </c>
      <c r="Q1" t="s">
        <v>57</v>
      </c>
      <c r="R1" t="s">
        <v>61</v>
      </c>
      <c r="S1" t="s">
        <v>62</v>
      </c>
      <c r="T1" t="s">
        <v>63</v>
      </c>
    </row>
    <row r="2" spans="1:20">
      <c r="A2" t="s">
        <v>14</v>
      </c>
      <c r="B2" s="1">
        <v>9167</v>
      </c>
      <c r="C2" s="1">
        <v>19752</v>
      </c>
      <c r="D2" s="1">
        <v>34202</v>
      </c>
      <c r="E2" s="1">
        <v>34664</v>
      </c>
      <c r="F2" s="1">
        <v>37541</v>
      </c>
      <c r="G2" s="1">
        <v>42573</v>
      </c>
      <c r="H2" s="1">
        <v>42429</v>
      </c>
      <c r="I2" s="1">
        <v>45037</v>
      </c>
      <c r="J2" s="1">
        <v>46787</v>
      </c>
      <c r="K2" s="1">
        <v>37180</v>
      </c>
      <c r="L2" s="1">
        <v>38413</v>
      </c>
      <c r="M2" s="1">
        <v>41791</v>
      </c>
      <c r="N2" s="1">
        <v>53239</v>
      </c>
      <c r="O2" s="1">
        <v>34432</v>
      </c>
      <c r="P2" s="1">
        <v>40846</v>
      </c>
      <c r="Q2" s="1">
        <v>37841</v>
      </c>
      <c r="R2" s="1">
        <v>38641</v>
      </c>
      <c r="S2" s="1">
        <v>39095</v>
      </c>
      <c r="T2" s="1">
        <v>14159</v>
      </c>
    </row>
    <row r="3" spans="1:20">
      <c r="A3" t="s">
        <v>58</v>
      </c>
      <c r="B3" s="1">
        <v>15278</v>
      </c>
      <c r="C3" s="1">
        <v>38417</v>
      </c>
      <c r="D3" s="1">
        <v>66552</v>
      </c>
      <c r="E3" s="1">
        <v>60550</v>
      </c>
      <c r="F3" s="1">
        <v>57535</v>
      </c>
      <c r="G3" s="1">
        <v>68649</v>
      </c>
      <c r="H3" s="1">
        <v>71166</v>
      </c>
      <c r="I3" s="1">
        <v>70379</v>
      </c>
      <c r="J3" s="1">
        <v>61082</v>
      </c>
      <c r="K3" s="1">
        <v>52652</v>
      </c>
      <c r="L3" s="1">
        <v>37652</v>
      </c>
      <c r="M3" s="1">
        <v>70707</v>
      </c>
      <c r="N3" s="1">
        <v>56564</v>
      </c>
      <c r="O3" s="1">
        <v>62295</v>
      </c>
      <c r="P3" s="1">
        <v>59653</v>
      </c>
      <c r="Q3" s="1">
        <v>62579</v>
      </c>
      <c r="R3" s="1">
        <v>66480</v>
      </c>
      <c r="S3" s="1">
        <v>67967</v>
      </c>
      <c r="T3" s="1">
        <v>30601</v>
      </c>
    </row>
    <row r="4" spans="1:20">
      <c r="A4" t="s">
        <v>15</v>
      </c>
      <c r="B4" s="1">
        <v>9839</v>
      </c>
      <c r="C4" s="1">
        <v>24304</v>
      </c>
      <c r="D4" s="1">
        <v>33974</v>
      </c>
      <c r="E4" s="1">
        <v>23652</v>
      </c>
      <c r="F4" s="1">
        <v>27484</v>
      </c>
      <c r="G4" s="1">
        <v>37914</v>
      </c>
      <c r="H4" s="1">
        <v>30374</v>
      </c>
      <c r="I4" s="1">
        <v>18606</v>
      </c>
      <c r="J4" s="1">
        <v>19526</v>
      </c>
      <c r="K4" s="1">
        <v>14859</v>
      </c>
      <c r="L4" s="1">
        <v>14224</v>
      </c>
      <c r="M4" s="1">
        <v>14231</v>
      </c>
      <c r="N4" s="1">
        <v>15741</v>
      </c>
      <c r="O4" s="1">
        <v>15928</v>
      </c>
      <c r="P4" s="1">
        <v>16777</v>
      </c>
      <c r="Q4" s="1">
        <v>18792</v>
      </c>
      <c r="R4" s="1">
        <v>20786</v>
      </c>
      <c r="S4" s="1">
        <v>20414</v>
      </c>
      <c r="T4" s="1">
        <v>5760</v>
      </c>
    </row>
    <row r="5" spans="1:20">
      <c r="A5" t="s">
        <v>16</v>
      </c>
      <c r="B5" s="1">
        <v>2675</v>
      </c>
      <c r="C5" s="1">
        <v>7093</v>
      </c>
      <c r="D5" s="1">
        <v>11005</v>
      </c>
      <c r="E5" s="1">
        <v>14163</v>
      </c>
      <c r="F5" s="1">
        <v>21001</v>
      </c>
      <c r="G5" s="1">
        <v>27823</v>
      </c>
      <c r="H5" s="1">
        <v>26020</v>
      </c>
      <c r="I5" s="1">
        <v>19889</v>
      </c>
      <c r="J5" s="1">
        <v>29016</v>
      </c>
      <c r="K5" s="1">
        <v>25911</v>
      </c>
      <c r="L5" s="1">
        <v>22274</v>
      </c>
      <c r="M5" s="1">
        <v>11340</v>
      </c>
      <c r="N5" s="1">
        <v>12322</v>
      </c>
      <c r="O5" s="1">
        <v>23553</v>
      </c>
      <c r="P5" s="1">
        <v>21469</v>
      </c>
      <c r="Q5" s="1">
        <v>22245</v>
      </c>
      <c r="R5" s="1">
        <v>21807</v>
      </c>
      <c r="S5" s="1">
        <v>21365</v>
      </c>
      <c r="T5" s="1">
        <v>11839</v>
      </c>
    </row>
    <row r="6" spans="1:20">
      <c r="A6" t="s">
        <v>17</v>
      </c>
      <c r="B6" s="1">
        <v>6917</v>
      </c>
      <c r="C6" s="1">
        <v>18976</v>
      </c>
      <c r="D6" s="1">
        <v>31882</v>
      </c>
      <c r="E6" s="1">
        <v>27319</v>
      </c>
      <c r="F6" s="1">
        <v>25068</v>
      </c>
      <c r="G6" s="1">
        <v>27648</v>
      </c>
      <c r="H6" s="1">
        <v>28099</v>
      </c>
      <c r="I6" s="1">
        <v>26452</v>
      </c>
      <c r="J6" s="1">
        <v>28237</v>
      </c>
      <c r="K6" s="1">
        <v>25738</v>
      </c>
      <c r="L6" s="1">
        <v>28476</v>
      </c>
      <c r="M6" s="1">
        <v>28293</v>
      </c>
      <c r="N6" s="1">
        <v>28446</v>
      </c>
      <c r="O6" s="1">
        <v>27248</v>
      </c>
      <c r="P6" s="1">
        <v>27618</v>
      </c>
      <c r="Q6" s="1">
        <v>27371</v>
      </c>
      <c r="R6" s="1">
        <v>27156</v>
      </c>
      <c r="S6" s="1">
        <v>23569</v>
      </c>
      <c r="T6" s="1">
        <v>22322</v>
      </c>
    </row>
    <row r="7" spans="1:20">
      <c r="A7" t="s">
        <v>18</v>
      </c>
      <c r="B7" s="1">
        <v>30072</v>
      </c>
      <c r="C7" s="1">
        <v>47959</v>
      </c>
      <c r="D7" s="1">
        <v>81579</v>
      </c>
      <c r="E7" s="1">
        <v>69680</v>
      </c>
      <c r="F7" s="1">
        <v>64718</v>
      </c>
      <c r="G7" s="1">
        <v>68022</v>
      </c>
      <c r="H7" s="1">
        <v>68234</v>
      </c>
      <c r="I7" s="1">
        <v>64084</v>
      </c>
      <c r="J7" s="1">
        <v>64738</v>
      </c>
      <c r="K7" s="1">
        <v>61041</v>
      </c>
      <c r="L7" s="1">
        <v>69912</v>
      </c>
      <c r="M7" s="1">
        <v>69446</v>
      </c>
      <c r="N7" s="1">
        <v>64246</v>
      </c>
      <c r="O7" s="1">
        <v>57222</v>
      </c>
      <c r="P7" s="1">
        <v>51564</v>
      </c>
      <c r="Q7" s="1">
        <v>52686</v>
      </c>
      <c r="R7" s="1">
        <v>56993</v>
      </c>
      <c r="S7" s="1">
        <v>55395</v>
      </c>
      <c r="T7" s="1">
        <v>55637</v>
      </c>
    </row>
    <row r="8" spans="1:20">
      <c r="A8" t="s">
        <v>19</v>
      </c>
      <c r="B8" s="1">
        <v>13384</v>
      </c>
      <c r="C8" s="1">
        <v>41021</v>
      </c>
      <c r="D8" s="1">
        <v>59448</v>
      </c>
      <c r="E8" s="1">
        <v>44331</v>
      </c>
      <c r="F8" s="1">
        <v>34299</v>
      </c>
      <c r="G8" s="1">
        <v>44544</v>
      </c>
      <c r="H8" s="1">
        <v>43126</v>
      </c>
      <c r="I8" s="1">
        <v>39919</v>
      </c>
      <c r="J8" s="1">
        <v>39025</v>
      </c>
      <c r="K8" s="1">
        <v>34176</v>
      </c>
      <c r="L8" s="1">
        <v>31542</v>
      </c>
      <c r="M8" s="1">
        <v>32203</v>
      </c>
      <c r="N8" s="1">
        <v>34566</v>
      </c>
      <c r="O8" s="1">
        <v>33530</v>
      </c>
      <c r="P8" s="1">
        <v>25403</v>
      </c>
      <c r="Q8" s="1">
        <v>19114</v>
      </c>
      <c r="R8" s="1">
        <v>15136</v>
      </c>
      <c r="S8" s="1">
        <v>15936</v>
      </c>
      <c r="T8" s="1">
        <v>14759</v>
      </c>
    </row>
    <row r="9" spans="1:20">
      <c r="A9" t="s">
        <v>20</v>
      </c>
      <c r="B9" s="1">
        <v>9333</v>
      </c>
      <c r="C9" s="1">
        <v>22908</v>
      </c>
      <c r="D9" s="1">
        <v>36632</v>
      </c>
      <c r="E9" s="1">
        <v>29927</v>
      </c>
      <c r="F9" s="1">
        <v>28249</v>
      </c>
      <c r="G9" s="1">
        <v>33867</v>
      </c>
      <c r="H9" s="1">
        <v>35556</v>
      </c>
      <c r="I9" s="1">
        <v>30648</v>
      </c>
      <c r="J9" s="1">
        <v>30910</v>
      </c>
      <c r="K9" s="1">
        <v>27589</v>
      </c>
      <c r="L9" s="1">
        <v>27274</v>
      </c>
      <c r="M9" s="1">
        <v>27672</v>
      </c>
      <c r="N9" s="1">
        <v>29483</v>
      </c>
      <c r="O9" s="1">
        <v>30888</v>
      </c>
      <c r="P9" s="1">
        <v>35576</v>
      </c>
      <c r="Q9" s="1">
        <v>34745</v>
      </c>
      <c r="R9" s="1">
        <v>31046</v>
      </c>
      <c r="S9" s="1">
        <v>25985</v>
      </c>
      <c r="T9" s="1">
        <v>12187</v>
      </c>
    </row>
    <row r="10" spans="1:20">
      <c r="A10" t="s">
        <v>21</v>
      </c>
      <c r="B10" s="1">
        <v>18280</v>
      </c>
      <c r="C10" s="1">
        <v>42170</v>
      </c>
      <c r="D10" s="1">
        <v>73119</v>
      </c>
      <c r="E10" s="1">
        <v>59895</v>
      </c>
      <c r="F10" s="1">
        <v>56485</v>
      </c>
      <c r="G10" s="1">
        <v>71656</v>
      </c>
      <c r="H10" s="1">
        <v>61262</v>
      </c>
      <c r="I10" s="1">
        <v>49419</v>
      </c>
      <c r="J10" s="1">
        <v>52061</v>
      </c>
      <c r="K10" s="1">
        <v>49366</v>
      </c>
      <c r="L10" s="1">
        <v>45503</v>
      </c>
      <c r="M10" s="1">
        <v>45669</v>
      </c>
      <c r="N10" s="1">
        <v>48014</v>
      </c>
      <c r="O10" s="1">
        <v>49940</v>
      </c>
      <c r="P10" s="1">
        <v>55581</v>
      </c>
      <c r="Q10" s="1">
        <v>53309</v>
      </c>
      <c r="R10" s="1">
        <v>51910</v>
      </c>
      <c r="S10" s="1">
        <v>50761</v>
      </c>
      <c r="T10" s="1">
        <v>18951</v>
      </c>
    </row>
    <row r="11" spans="1:20">
      <c r="A11" t="s">
        <v>22</v>
      </c>
      <c r="B11" s="1">
        <v>13853</v>
      </c>
      <c r="C11" s="1">
        <v>32513</v>
      </c>
      <c r="D11" s="1">
        <v>54911</v>
      </c>
      <c r="E11" s="1">
        <v>46376</v>
      </c>
      <c r="F11" s="1">
        <v>48842</v>
      </c>
      <c r="G11" s="1">
        <v>67022</v>
      </c>
      <c r="H11" s="1">
        <v>65991</v>
      </c>
      <c r="I11" s="1">
        <v>63546</v>
      </c>
      <c r="J11" s="1">
        <v>76052</v>
      </c>
      <c r="K11" s="1">
        <v>70869</v>
      </c>
      <c r="L11" s="1">
        <v>62076</v>
      </c>
      <c r="M11" s="1">
        <v>66371</v>
      </c>
      <c r="N11" s="1">
        <v>76011</v>
      </c>
      <c r="O11" s="1">
        <v>84026</v>
      </c>
      <c r="P11" s="1">
        <v>92555</v>
      </c>
      <c r="Q11" s="1">
        <v>93817</v>
      </c>
      <c r="R11" s="1">
        <v>88648</v>
      </c>
      <c r="S11" s="1">
        <v>75014</v>
      </c>
      <c r="T11" s="1">
        <v>50063</v>
      </c>
    </row>
    <row r="12" spans="1:20">
      <c r="A12" t="s">
        <v>23</v>
      </c>
      <c r="B12" s="1">
        <v>6632</v>
      </c>
      <c r="C12" s="1">
        <v>14237</v>
      </c>
      <c r="D12" s="1">
        <v>25273</v>
      </c>
      <c r="E12" s="1">
        <v>20643</v>
      </c>
      <c r="F12" s="1">
        <v>19120</v>
      </c>
      <c r="G12" s="1">
        <v>23799</v>
      </c>
      <c r="H12" s="1">
        <v>22654</v>
      </c>
      <c r="I12" s="1">
        <v>18683</v>
      </c>
      <c r="J12" s="1">
        <v>24311</v>
      </c>
      <c r="K12" s="1">
        <v>25952</v>
      </c>
      <c r="L12" s="1">
        <v>27136</v>
      </c>
      <c r="M12" s="1">
        <v>26319</v>
      </c>
      <c r="N12" s="1">
        <v>28621</v>
      </c>
      <c r="O12" s="1">
        <v>31313</v>
      </c>
      <c r="P12" s="1">
        <v>30971</v>
      </c>
      <c r="Q12" s="1">
        <v>30163</v>
      </c>
      <c r="R12" s="1">
        <v>30514</v>
      </c>
      <c r="S12" s="1">
        <v>30085</v>
      </c>
      <c r="T12" s="1">
        <v>11458</v>
      </c>
    </row>
    <row r="13" spans="1:20">
      <c r="A13" t="s">
        <v>24</v>
      </c>
      <c r="B13" s="1">
        <v>10291</v>
      </c>
      <c r="C13" s="1">
        <v>23421</v>
      </c>
      <c r="D13" s="1">
        <v>41041</v>
      </c>
      <c r="E13" s="1">
        <v>43646</v>
      </c>
      <c r="F13" s="1">
        <v>53692</v>
      </c>
      <c r="G13" s="1">
        <v>75974</v>
      </c>
      <c r="H13" s="1">
        <v>75196</v>
      </c>
      <c r="I13" s="1">
        <v>69681</v>
      </c>
      <c r="J13" s="1">
        <v>69027</v>
      </c>
      <c r="K13" s="1">
        <v>43279</v>
      </c>
      <c r="L13" s="1">
        <v>45093</v>
      </c>
      <c r="M13" s="1">
        <v>44707</v>
      </c>
      <c r="N13" s="1">
        <v>46911</v>
      </c>
      <c r="O13" s="1">
        <v>46976</v>
      </c>
      <c r="P13" s="1">
        <v>49974</v>
      </c>
      <c r="Q13" s="1">
        <v>49803</v>
      </c>
      <c r="R13" s="1">
        <v>50384</v>
      </c>
      <c r="S13" s="1">
        <v>50454</v>
      </c>
      <c r="T13" s="1">
        <v>16380</v>
      </c>
    </row>
    <row r="14" spans="1:20">
      <c r="A14" t="s">
        <v>25</v>
      </c>
      <c r="B14" s="1">
        <v>10460</v>
      </c>
      <c r="C14" s="1">
        <v>25400</v>
      </c>
      <c r="D14" s="1">
        <v>40836</v>
      </c>
      <c r="E14" s="1">
        <v>31204</v>
      </c>
      <c r="F14" s="1">
        <v>22604</v>
      </c>
      <c r="G14" s="1">
        <v>18564</v>
      </c>
      <c r="H14" s="1">
        <v>17525</v>
      </c>
      <c r="I14" s="1">
        <v>14497</v>
      </c>
      <c r="J14" s="1">
        <v>21879</v>
      </c>
      <c r="K14" s="1">
        <v>30349</v>
      </c>
      <c r="L14" s="1">
        <v>31395</v>
      </c>
      <c r="M14" s="1">
        <v>32095</v>
      </c>
      <c r="N14" s="1">
        <v>37048</v>
      </c>
      <c r="O14" s="1">
        <v>38736</v>
      </c>
      <c r="P14" s="1">
        <v>38629</v>
      </c>
      <c r="Q14" s="1">
        <v>36576</v>
      </c>
      <c r="R14" s="1">
        <v>36862</v>
      </c>
      <c r="S14" s="1">
        <v>36749</v>
      </c>
      <c r="T14" s="1">
        <v>11284</v>
      </c>
    </row>
    <row r="15" spans="1:20">
      <c r="A15" t="s">
        <v>50</v>
      </c>
      <c r="B15" s="1"/>
      <c r="C15" s="1"/>
      <c r="D15" s="1"/>
      <c r="E15" s="1"/>
      <c r="F15" s="1"/>
      <c r="G15" s="1"/>
      <c r="H15" s="1"/>
      <c r="I15" s="1"/>
      <c r="J15" s="1"/>
      <c r="K15" s="1">
        <v>4604</v>
      </c>
      <c r="L15" s="1">
        <v>10377</v>
      </c>
      <c r="M15" s="1">
        <v>9113</v>
      </c>
      <c r="N15" s="1">
        <v>10840</v>
      </c>
      <c r="O15" s="1">
        <v>10948</v>
      </c>
      <c r="P15" s="1">
        <v>9961</v>
      </c>
      <c r="Q15" s="1">
        <v>11241</v>
      </c>
      <c r="R15" s="1">
        <v>12320</v>
      </c>
      <c r="S15" s="1">
        <v>12175</v>
      </c>
      <c r="T15" s="1">
        <v>6789</v>
      </c>
    </row>
    <row r="16" spans="1:20">
      <c r="A16" t="s">
        <v>51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>
      <c r="A17" t="s">
        <v>52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>
      <c r="A18" t="s">
        <v>26</v>
      </c>
      <c r="B18" s="1">
        <v>1849</v>
      </c>
      <c r="C18" s="1">
        <v>5084</v>
      </c>
      <c r="D18" s="1">
        <v>7364</v>
      </c>
      <c r="E18" s="1">
        <v>6280</v>
      </c>
      <c r="F18" s="1">
        <v>6002</v>
      </c>
      <c r="G18" s="1">
        <v>9160</v>
      </c>
      <c r="H18" s="1">
        <v>9874</v>
      </c>
      <c r="I18" s="1">
        <v>9739</v>
      </c>
      <c r="J18" s="1">
        <v>11073</v>
      </c>
      <c r="K18" s="1">
        <v>10777</v>
      </c>
      <c r="L18" s="1">
        <v>10701</v>
      </c>
      <c r="M18" s="1">
        <v>11434</v>
      </c>
      <c r="N18" s="1">
        <v>11618</v>
      </c>
      <c r="O18" s="1">
        <v>11599</v>
      </c>
      <c r="P18" s="1">
        <v>5175</v>
      </c>
      <c r="Q18" s="1">
        <v>5130</v>
      </c>
      <c r="R18" s="1">
        <v>5410</v>
      </c>
      <c r="S18" s="1">
        <v>5373</v>
      </c>
      <c r="T18" s="1">
        <v>5493</v>
      </c>
    </row>
    <row r="19" spans="1:20">
      <c r="A19" t="s">
        <v>27</v>
      </c>
      <c r="B19" s="1">
        <v>6385</v>
      </c>
      <c r="C19" s="1">
        <v>14637</v>
      </c>
      <c r="D19" s="1">
        <v>23891</v>
      </c>
      <c r="E19" s="1">
        <v>23861</v>
      </c>
      <c r="F19" s="1">
        <v>21724</v>
      </c>
      <c r="G19" s="1">
        <v>25409</v>
      </c>
      <c r="H19" s="1">
        <v>24191</v>
      </c>
      <c r="I19" s="1">
        <v>23159</v>
      </c>
      <c r="J19" s="1">
        <v>26026</v>
      </c>
      <c r="K19" s="1">
        <v>23897</v>
      </c>
      <c r="L19" s="1">
        <v>22531</v>
      </c>
      <c r="M19" s="1">
        <v>24666</v>
      </c>
      <c r="N19" s="1">
        <v>25969</v>
      </c>
      <c r="O19" s="1">
        <v>23832</v>
      </c>
      <c r="P19" s="1">
        <v>8051</v>
      </c>
      <c r="Q19" s="1">
        <v>7118</v>
      </c>
      <c r="R19" s="1">
        <v>7104</v>
      </c>
      <c r="S19" s="1">
        <v>8164</v>
      </c>
      <c r="T19" s="1">
        <v>7710</v>
      </c>
    </row>
    <row r="20" spans="1:20">
      <c r="A20" t="s">
        <v>28</v>
      </c>
      <c r="B20" s="1">
        <v>7841</v>
      </c>
      <c r="C20" s="1">
        <v>20096</v>
      </c>
      <c r="D20" s="1">
        <v>30883</v>
      </c>
      <c r="E20" s="1">
        <v>26452</v>
      </c>
      <c r="F20" s="1">
        <v>24814</v>
      </c>
      <c r="G20" s="1">
        <v>32157</v>
      </c>
      <c r="H20" s="1">
        <v>31595</v>
      </c>
      <c r="I20" s="1">
        <v>42726</v>
      </c>
      <c r="J20" s="1">
        <v>49204</v>
      </c>
      <c r="K20" s="1">
        <v>48607</v>
      </c>
      <c r="L20" s="1">
        <v>46762</v>
      </c>
      <c r="M20" s="1">
        <v>46788</v>
      </c>
      <c r="N20" s="1">
        <v>40053</v>
      </c>
      <c r="O20" s="1">
        <v>18972</v>
      </c>
      <c r="P20" s="1">
        <v>14229</v>
      </c>
      <c r="Q20" s="1">
        <v>13616</v>
      </c>
      <c r="R20" s="1">
        <v>13705</v>
      </c>
      <c r="S20" s="1">
        <v>14597</v>
      </c>
      <c r="T20" s="1">
        <v>15286</v>
      </c>
    </row>
    <row r="21" spans="1:20">
      <c r="A21" t="s">
        <v>59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>
        <v>3477</v>
      </c>
      <c r="Q21" s="1">
        <v>5399</v>
      </c>
      <c r="R21" s="1">
        <v>4887</v>
      </c>
      <c r="S21" s="1">
        <v>4727</v>
      </c>
      <c r="T21" s="1">
        <v>5210</v>
      </c>
    </row>
    <row r="22" spans="1:20">
      <c r="A22" t="s">
        <v>29</v>
      </c>
      <c r="B22" s="1">
        <v>4667</v>
      </c>
      <c r="C22" s="1">
        <v>12206</v>
      </c>
      <c r="D22" s="1">
        <v>20736</v>
      </c>
      <c r="E22" s="1">
        <v>19718</v>
      </c>
      <c r="F22" s="1">
        <v>18796</v>
      </c>
      <c r="G22" s="1">
        <v>22932</v>
      </c>
      <c r="H22" s="1">
        <v>23406</v>
      </c>
      <c r="I22" s="1">
        <v>22645</v>
      </c>
      <c r="J22" s="1">
        <v>24875</v>
      </c>
      <c r="K22" s="1">
        <v>25292</v>
      </c>
      <c r="L22" s="1">
        <v>23566</v>
      </c>
      <c r="M22" s="1">
        <v>24610</v>
      </c>
      <c r="N22" s="1">
        <v>20649</v>
      </c>
      <c r="O22" s="1">
        <v>9253</v>
      </c>
      <c r="P22" s="1">
        <v>9112</v>
      </c>
      <c r="Q22" s="1">
        <v>8821</v>
      </c>
      <c r="R22" s="1">
        <v>9074</v>
      </c>
      <c r="S22" s="1">
        <v>8581</v>
      </c>
      <c r="T22" s="1">
        <v>9186</v>
      </c>
    </row>
    <row r="23" spans="1:20">
      <c r="A23" t="s">
        <v>30</v>
      </c>
      <c r="B23" s="1">
        <v>3068</v>
      </c>
      <c r="C23" s="1">
        <v>8504</v>
      </c>
      <c r="D23" s="1">
        <v>17736</v>
      </c>
      <c r="E23" s="1">
        <v>7105</v>
      </c>
      <c r="F23" s="1">
        <v>15013</v>
      </c>
      <c r="G23" s="1">
        <v>17531</v>
      </c>
      <c r="H23" s="1">
        <v>17564</v>
      </c>
      <c r="I23" s="1">
        <v>16621</v>
      </c>
      <c r="J23" s="1">
        <v>18699</v>
      </c>
      <c r="K23" s="1">
        <v>22549</v>
      </c>
      <c r="L23" s="1">
        <v>24662</v>
      </c>
      <c r="M23" s="1">
        <v>26733</v>
      </c>
      <c r="N23" s="1">
        <v>24189</v>
      </c>
      <c r="O23" s="1">
        <v>14720</v>
      </c>
      <c r="P23" s="1">
        <v>16075</v>
      </c>
      <c r="Q23" s="1">
        <v>19220</v>
      </c>
      <c r="R23" s="1">
        <v>23153</v>
      </c>
      <c r="S23" s="1">
        <v>24529</v>
      </c>
      <c r="T23" s="1">
        <v>25921</v>
      </c>
    </row>
    <row r="24" spans="1:20">
      <c r="A24" t="s">
        <v>31</v>
      </c>
      <c r="B24" s="1">
        <v>4924</v>
      </c>
      <c r="C24" s="1">
        <v>11990</v>
      </c>
      <c r="D24" s="1">
        <v>18405</v>
      </c>
      <c r="E24" s="1">
        <v>17919</v>
      </c>
      <c r="F24" s="1">
        <v>18011</v>
      </c>
      <c r="G24" s="1">
        <v>24286</v>
      </c>
      <c r="H24" s="1">
        <v>22836</v>
      </c>
      <c r="I24" s="1">
        <v>22536</v>
      </c>
      <c r="J24" s="1">
        <v>23772</v>
      </c>
      <c r="K24" s="1">
        <v>19379</v>
      </c>
      <c r="L24" s="1">
        <v>19820</v>
      </c>
      <c r="M24" s="1">
        <v>21473</v>
      </c>
      <c r="N24" s="1">
        <v>22151</v>
      </c>
      <c r="O24" s="1">
        <v>24948</v>
      </c>
      <c r="P24" s="1">
        <v>11124</v>
      </c>
      <c r="Q24" s="1">
        <v>7553</v>
      </c>
      <c r="R24" s="1">
        <v>8724</v>
      </c>
      <c r="S24" s="1">
        <v>9998</v>
      </c>
      <c r="T24" s="1">
        <v>10558</v>
      </c>
    </row>
    <row r="25" spans="1:20">
      <c r="A25" t="s">
        <v>32</v>
      </c>
      <c r="B25" s="1">
        <v>2146</v>
      </c>
      <c r="C25" s="1">
        <v>5115</v>
      </c>
      <c r="D25" s="1">
        <v>7906</v>
      </c>
      <c r="E25" s="1">
        <v>7515</v>
      </c>
      <c r="F25" s="1">
        <v>7462</v>
      </c>
      <c r="G25" s="1">
        <v>9719</v>
      </c>
      <c r="H25" s="1">
        <v>9443</v>
      </c>
      <c r="I25" s="1">
        <v>12927</v>
      </c>
      <c r="J25" s="1">
        <v>37734</v>
      </c>
      <c r="K25" s="1">
        <v>39734</v>
      </c>
      <c r="L25" s="1">
        <v>15687</v>
      </c>
      <c r="M25" s="1">
        <v>9738</v>
      </c>
      <c r="N25" s="1">
        <v>10201</v>
      </c>
      <c r="O25" s="1">
        <v>11749</v>
      </c>
      <c r="P25" s="1">
        <v>4112</v>
      </c>
      <c r="Q25" s="1">
        <v>2572</v>
      </c>
      <c r="R25" s="1">
        <v>3128</v>
      </c>
      <c r="S25" s="1">
        <v>3349</v>
      </c>
      <c r="T25" s="1">
        <v>3395</v>
      </c>
    </row>
    <row r="26" spans="1:20">
      <c r="A26" t="s">
        <v>33</v>
      </c>
      <c r="B26" s="1">
        <v>5472</v>
      </c>
      <c r="C26" s="1">
        <v>15129</v>
      </c>
      <c r="D26" s="1">
        <v>25026</v>
      </c>
      <c r="E26" s="1">
        <v>21817</v>
      </c>
      <c r="F26" s="1">
        <v>20226</v>
      </c>
      <c r="G26" s="1">
        <v>26390</v>
      </c>
      <c r="H26" s="1">
        <v>22049</v>
      </c>
      <c r="I26" s="1">
        <v>23067</v>
      </c>
      <c r="J26" s="1">
        <v>26802</v>
      </c>
      <c r="K26" s="1">
        <v>25664</v>
      </c>
      <c r="L26" s="1">
        <v>27857</v>
      </c>
      <c r="M26" s="1">
        <v>28935</v>
      </c>
      <c r="N26" s="1">
        <v>26514</v>
      </c>
      <c r="O26" s="1">
        <v>13335</v>
      </c>
      <c r="P26" s="1">
        <v>13271</v>
      </c>
      <c r="Q26" s="1">
        <v>12905</v>
      </c>
      <c r="R26" s="1">
        <v>13487</v>
      </c>
      <c r="S26" s="1">
        <v>14007</v>
      </c>
      <c r="T26" s="1">
        <v>13910</v>
      </c>
    </row>
    <row r="27" spans="1:20">
      <c r="A27" t="s">
        <v>1</v>
      </c>
      <c r="B27" s="1">
        <v>4224</v>
      </c>
      <c r="C27" s="1">
        <v>11679</v>
      </c>
      <c r="D27" s="1">
        <v>18058</v>
      </c>
      <c r="E27" s="1">
        <v>15782</v>
      </c>
      <c r="F27" s="1">
        <v>14794</v>
      </c>
      <c r="G27" s="1">
        <v>19934</v>
      </c>
      <c r="H27" s="1">
        <v>21844</v>
      </c>
      <c r="I27" s="1">
        <v>22926</v>
      </c>
      <c r="J27" s="1">
        <v>26055</v>
      </c>
      <c r="K27" s="1">
        <v>25941</v>
      </c>
      <c r="L27" s="1">
        <v>28224</v>
      </c>
      <c r="M27" s="1">
        <v>28923</v>
      </c>
      <c r="N27" s="1">
        <v>25865</v>
      </c>
      <c r="O27" s="1">
        <v>12186</v>
      </c>
      <c r="P27" s="1">
        <v>12094</v>
      </c>
      <c r="Q27" s="1">
        <v>12276</v>
      </c>
      <c r="R27" s="1">
        <v>12430</v>
      </c>
      <c r="S27" s="1">
        <v>12557</v>
      </c>
      <c r="T27" s="1">
        <v>13744</v>
      </c>
    </row>
    <row r="28" spans="1:20">
      <c r="A28" t="s">
        <v>2</v>
      </c>
      <c r="B28" s="1">
        <v>4683</v>
      </c>
      <c r="C28" s="1">
        <v>13551</v>
      </c>
      <c r="D28" s="1">
        <v>20562</v>
      </c>
      <c r="E28" s="1">
        <v>18988</v>
      </c>
      <c r="F28" s="1">
        <v>16771</v>
      </c>
      <c r="G28" s="1">
        <v>20324</v>
      </c>
      <c r="H28" s="1">
        <v>19828</v>
      </c>
      <c r="I28" s="1">
        <v>18003</v>
      </c>
      <c r="J28" s="1">
        <v>18482</v>
      </c>
      <c r="K28" s="1">
        <v>17769</v>
      </c>
      <c r="L28" s="1">
        <v>17275</v>
      </c>
      <c r="M28" s="1">
        <v>18090</v>
      </c>
      <c r="N28" s="1">
        <v>18433</v>
      </c>
      <c r="O28" s="1">
        <v>22639</v>
      </c>
      <c r="P28" s="1">
        <v>8317</v>
      </c>
      <c r="Q28" s="1">
        <v>5234</v>
      </c>
      <c r="R28" s="1">
        <v>5615</v>
      </c>
      <c r="S28" s="1">
        <v>5679</v>
      </c>
      <c r="T28" s="1">
        <v>5292</v>
      </c>
    </row>
    <row r="29" spans="1:20">
      <c r="A29" t="s">
        <v>3</v>
      </c>
      <c r="B29" s="1">
        <v>1659</v>
      </c>
      <c r="C29" s="1">
        <v>4686</v>
      </c>
      <c r="D29" s="1">
        <v>8448</v>
      </c>
      <c r="E29" s="1">
        <v>7664</v>
      </c>
      <c r="F29" s="1">
        <v>7481</v>
      </c>
      <c r="G29" s="1">
        <v>10148</v>
      </c>
      <c r="H29" s="1">
        <v>12011</v>
      </c>
      <c r="I29" s="1">
        <v>11652</v>
      </c>
      <c r="J29" s="1">
        <v>12580</v>
      </c>
      <c r="K29" s="1">
        <v>11783</v>
      </c>
      <c r="L29" s="1">
        <v>12194</v>
      </c>
      <c r="M29" s="1">
        <v>13056</v>
      </c>
      <c r="N29" s="1">
        <v>13480</v>
      </c>
      <c r="O29" s="1">
        <v>14052</v>
      </c>
      <c r="P29" s="1">
        <v>5611</v>
      </c>
      <c r="Q29" s="1">
        <v>4271</v>
      </c>
      <c r="R29" s="1">
        <v>4804</v>
      </c>
      <c r="S29" s="1">
        <v>5614</v>
      </c>
      <c r="T29" s="1">
        <v>6665</v>
      </c>
    </row>
    <row r="30" spans="1:20">
      <c r="A30" t="s">
        <v>4</v>
      </c>
      <c r="B30" s="1">
        <v>1046</v>
      </c>
      <c r="C30" s="1">
        <v>3102</v>
      </c>
      <c r="D30" s="1">
        <v>4811</v>
      </c>
      <c r="E30" s="1">
        <v>3697</v>
      </c>
      <c r="F30" s="1">
        <v>3792</v>
      </c>
      <c r="G30" s="1">
        <v>4988</v>
      </c>
      <c r="H30" s="1">
        <v>4928</v>
      </c>
      <c r="I30" s="1">
        <v>4595</v>
      </c>
      <c r="J30" s="1">
        <v>4664</v>
      </c>
      <c r="K30" s="1">
        <v>3622</v>
      </c>
      <c r="L30" s="1">
        <v>3122</v>
      </c>
      <c r="M30" s="1">
        <v>2992</v>
      </c>
      <c r="N30" s="1">
        <v>3766</v>
      </c>
      <c r="O30" s="1">
        <v>3934</v>
      </c>
      <c r="P30" s="1">
        <v>1475</v>
      </c>
      <c r="Q30" s="1">
        <v>715</v>
      </c>
      <c r="R30" s="1">
        <v>781</v>
      </c>
      <c r="S30" s="1">
        <v>745</v>
      </c>
      <c r="T30" s="1">
        <v>770</v>
      </c>
    </row>
    <row r="31" spans="1:20">
      <c r="A31" t="s">
        <v>5</v>
      </c>
      <c r="B31" s="1">
        <v>30</v>
      </c>
      <c r="C31" s="1">
        <v>3977</v>
      </c>
      <c r="D31" s="1">
        <v>6702</v>
      </c>
      <c r="E31" s="1">
        <v>5692</v>
      </c>
      <c r="F31" s="1">
        <v>6313</v>
      </c>
      <c r="G31" s="1">
        <v>7359</v>
      </c>
      <c r="H31" s="1">
        <v>6881</v>
      </c>
      <c r="I31" s="1">
        <v>8042</v>
      </c>
      <c r="J31" s="1">
        <v>8660</v>
      </c>
      <c r="K31" s="1">
        <v>8972</v>
      </c>
      <c r="L31" s="1">
        <v>7518</v>
      </c>
      <c r="M31" s="1">
        <v>6145</v>
      </c>
      <c r="N31" s="1">
        <v>8966</v>
      </c>
      <c r="O31" s="1">
        <v>13846</v>
      </c>
      <c r="P31" s="1">
        <v>5130</v>
      </c>
      <c r="Q31" s="1">
        <v>3840</v>
      </c>
      <c r="R31" s="1">
        <v>4717</v>
      </c>
      <c r="S31" s="1">
        <v>4988</v>
      </c>
      <c r="T31" s="1">
        <v>5050</v>
      </c>
    </row>
    <row r="32" spans="1:20">
      <c r="A32" t="s">
        <v>6</v>
      </c>
      <c r="B32" s="1">
        <v>2741</v>
      </c>
      <c r="C32" s="1">
        <v>6613</v>
      </c>
      <c r="D32" s="1">
        <v>10210</v>
      </c>
      <c r="E32" s="1">
        <v>8206</v>
      </c>
      <c r="F32" s="1">
        <v>7173</v>
      </c>
      <c r="G32" s="1">
        <v>10114</v>
      </c>
      <c r="H32" s="1">
        <v>8746</v>
      </c>
      <c r="I32" s="1">
        <v>8486</v>
      </c>
      <c r="J32" s="1">
        <v>7352</v>
      </c>
      <c r="K32" s="1">
        <v>6408</v>
      </c>
      <c r="L32" s="1">
        <v>7476</v>
      </c>
      <c r="M32" s="1">
        <v>8674</v>
      </c>
      <c r="N32" s="1">
        <v>8090</v>
      </c>
      <c r="O32" s="1">
        <v>7902</v>
      </c>
      <c r="P32" s="1">
        <v>3819</v>
      </c>
      <c r="Q32" s="1">
        <v>2008</v>
      </c>
      <c r="R32" s="1">
        <v>1813</v>
      </c>
      <c r="S32" s="1">
        <v>1831</v>
      </c>
      <c r="T32" s="1">
        <v>1850</v>
      </c>
    </row>
    <row r="33" spans="1:20">
      <c r="A33" t="s">
        <v>7</v>
      </c>
      <c r="B33" s="1">
        <v>5081</v>
      </c>
      <c r="C33" s="1">
        <v>13684</v>
      </c>
      <c r="D33" s="1">
        <v>22488</v>
      </c>
      <c r="E33" s="1">
        <v>19341</v>
      </c>
      <c r="F33" s="1">
        <v>19668</v>
      </c>
      <c r="G33" s="1">
        <v>24678</v>
      </c>
      <c r="H33" s="1">
        <v>26005</v>
      </c>
      <c r="I33" s="1">
        <v>23812</v>
      </c>
      <c r="J33" s="1">
        <v>25264</v>
      </c>
      <c r="K33" s="1">
        <v>26210</v>
      </c>
      <c r="L33" s="1">
        <v>26696</v>
      </c>
      <c r="M33" s="1">
        <v>26771</v>
      </c>
      <c r="N33" s="1">
        <v>25265</v>
      </c>
      <c r="O33" s="1">
        <v>8866</v>
      </c>
      <c r="P33" s="1"/>
      <c r="Q33" s="1"/>
      <c r="R33" s="1"/>
      <c r="S33" s="1"/>
      <c r="T33" s="1"/>
    </row>
    <row r="34" spans="1:20">
      <c r="A34" t="s">
        <v>8</v>
      </c>
      <c r="B34" s="1">
        <v>2745</v>
      </c>
      <c r="C34" s="1">
        <v>6121</v>
      </c>
      <c r="D34" s="1">
        <v>10326</v>
      </c>
      <c r="E34" s="1">
        <v>6459</v>
      </c>
      <c r="F34" s="1">
        <v>6006</v>
      </c>
      <c r="G34" s="1">
        <v>12583</v>
      </c>
      <c r="H34" s="1">
        <v>12555</v>
      </c>
      <c r="I34" s="1">
        <v>13003</v>
      </c>
      <c r="J34" s="1">
        <v>13344</v>
      </c>
      <c r="K34" s="1">
        <v>12186</v>
      </c>
      <c r="L34" s="1">
        <v>13439</v>
      </c>
      <c r="M34" s="1">
        <v>13692</v>
      </c>
      <c r="N34" s="1">
        <v>15134</v>
      </c>
      <c r="O34" s="1">
        <v>19076</v>
      </c>
      <c r="P34" s="1">
        <v>5488</v>
      </c>
      <c r="Q34" s="1">
        <v>3693</v>
      </c>
      <c r="R34" s="1">
        <v>3779</v>
      </c>
      <c r="S34" s="1">
        <v>3877</v>
      </c>
      <c r="T34" s="1">
        <v>4104</v>
      </c>
    </row>
    <row r="35" spans="1:20">
      <c r="A35" t="s">
        <v>60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>
        <v>2432</v>
      </c>
      <c r="Q35" s="1">
        <v>4830</v>
      </c>
      <c r="R35" s="1">
        <v>6776</v>
      </c>
      <c r="S35" s="1">
        <v>6723</v>
      </c>
      <c r="T35" s="1">
        <v>6790</v>
      </c>
    </row>
    <row r="36" spans="1:20">
      <c r="A36" t="s">
        <v>9</v>
      </c>
      <c r="B36" s="1">
        <v>1094</v>
      </c>
      <c r="C36" s="1">
        <v>2547</v>
      </c>
      <c r="D36" s="1">
        <v>4116</v>
      </c>
      <c r="E36" s="1">
        <v>3673</v>
      </c>
      <c r="F36" s="1">
        <v>3432</v>
      </c>
      <c r="G36" s="1">
        <v>4008</v>
      </c>
      <c r="H36" s="1">
        <v>4011</v>
      </c>
      <c r="I36" s="1">
        <v>3850</v>
      </c>
      <c r="J36" s="1">
        <v>3729</v>
      </c>
      <c r="K36" s="1">
        <v>3827</v>
      </c>
      <c r="L36" s="1">
        <v>3826</v>
      </c>
      <c r="M36" s="1">
        <v>3894</v>
      </c>
      <c r="N36" s="1">
        <v>3636</v>
      </c>
      <c r="O36" s="1">
        <v>3792</v>
      </c>
      <c r="P36" s="1">
        <v>1047</v>
      </c>
      <c r="Q36" s="1">
        <v>569</v>
      </c>
      <c r="R36" s="1">
        <v>618</v>
      </c>
      <c r="S36" s="1">
        <v>612</v>
      </c>
      <c r="T36" s="1">
        <v>626</v>
      </c>
    </row>
    <row r="37" spans="1:20">
      <c r="A37" t="s">
        <v>10</v>
      </c>
      <c r="B37" s="1">
        <v>8308</v>
      </c>
      <c r="C37" s="1">
        <v>21015</v>
      </c>
      <c r="D37" s="1">
        <v>36763</v>
      </c>
      <c r="E37" s="1">
        <v>30519</v>
      </c>
      <c r="F37" s="1">
        <v>32236</v>
      </c>
      <c r="G37" s="1">
        <v>40879</v>
      </c>
      <c r="H37" s="1">
        <v>39223</v>
      </c>
      <c r="I37" s="1">
        <v>37748</v>
      </c>
      <c r="J37" s="1">
        <v>39785</v>
      </c>
      <c r="K37" s="1">
        <v>41288</v>
      </c>
      <c r="L37" s="1">
        <v>43214</v>
      </c>
      <c r="M37" s="1">
        <v>28661</v>
      </c>
      <c r="N37" s="1">
        <v>24023</v>
      </c>
      <c r="O37" s="1">
        <v>8225</v>
      </c>
      <c r="P37" s="1">
        <v>9343</v>
      </c>
      <c r="Q37" s="1">
        <v>9110</v>
      </c>
      <c r="R37" s="1">
        <v>12732</v>
      </c>
      <c r="S37" s="1">
        <v>10560</v>
      </c>
      <c r="T37" s="1">
        <v>8088</v>
      </c>
    </row>
    <row r="38" spans="1:20">
      <c r="A38" t="s">
        <v>11</v>
      </c>
      <c r="B38" s="1">
        <v>6873</v>
      </c>
      <c r="C38" s="1">
        <v>15816</v>
      </c>
      <c r="D38" s="1">
        <v>26268</v>
      </c>
      <c r="E38" s="1">
        <v>23285</v>
      </c>
      <c r="F38" s="1">
        <v>24406</v>
      </c>
      <c r="G38" s="1">
        <v>32088</v>
      </c>
      <c r="H38" s="1">
        <v>34303</v>
      </c>
      <c r="I38" s="1">
        <v>32110</v>
      </c>
      <c r="J38" s="1">
        <v>35218</v>
      </c>
      <c r="K38" s="1">
        <v>32924</v>
      </c>
      <c r="L38" s="1">
        <v>39941</v>
      </c>
      <c r="M38" s="1">
        <v>37381</v>
      </c>
      <c r="N38" s="1">
        <v>28560</v>
      </c>
      <c r="O38" s="1">
        <v>13095</v>
      </c>
      <c r="P38" s="1">
        <v>13476</v>
      </c>
      <c r="Q38" s="1">
        <v>13978</v>
      </c>
      <c r="R38" s="1">
        <v>12681</v>
      </c>
      <c r="S38" s="1">
        <v>16925</v>
      </c>
      <c r="T38" s="1">
        <v>21978</v>
      </c>
    </row>
    <row r="39" spans="1:20">
      <c r="A39" t="s">
        <v>53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>
        <v>4256</v>
      </c>
      <c r="M39" s="1">
        <v>20067</v>
      </c>
      <c r="N39" s="1">
        <v>19497</v>
      </c>
      <c r="O39" s="1">
        <v>15751</v>
      </c>
      <c r="P39" s="1">
        <v>19586</v>
      </c>
      <c r="Q39" s="1">
        <v>18109</v>
      </c>
      <c r="R39" s="1">
        <v>18822</v>
      </c>
      <c r="S39" s="1">
        <v>19410</v>
      </c>
      <c r="T39" s="1">
        <v>13022</v>
      </c>
    </row>
    <row r="40" spans="1:20">
      <c r="A40" t="s">
        <v>12</v>
      </c>
      <c r="B40" s="1">
        <v>2392</v>
      </c>
      <c r="C40" s="1">
        <v>5686</v>
      </c>
      <c r="D40" s="1">
        <v>8442</v>
      </c>
      <c r="E40" s="1">
        <v>9322</v>
      </c>
      <c r="F40" s="1">
        <v>9128</v>
      </c>
      <c r="G40" s="1">
        <v>10479</v>
      </c>
      <c r="H40" s="1">
        <v>10239</v>
      </c>
      <c r="I40" s="1">
        <v>9570</v>
      </c>
      <c r="J40" s="1">
        <v>9675</v>
      </c>
      <c r="K40" s="1">
        <v>10400</v>
      </c>
      <c r="L40" s="1">
        <v>10169</v>
      </c>
      <c r="M40" s="1">
        <v>10560</v>
      </c>
      <c r="N40" s="1">
        <v>10024</v>
      </c>
      <c r="O40" s="1">
        <v>5507</v>
      </c>
      <c r="P40" s="1">
        <v>5899</v>
      </c>
      <c r="Q40" s="1">
        <v>5657</v>
      </c>
      <c r="R40" s="1">
        <v>5694</v>
      </c>
      <c r="S40" s="1">
        <v>5892</v>
      </c>
      <c r="T40" s="1">
        <v>6043</v>
      </c>
    </row>
    <row r="41" spans="1:20">
      <c r="A41" t="s">
        <v>13</v>
      </c>
      <c r="B41" s="1"/>
      <c r="C41" s="1">
        <v>5593</v>
      </c>
      <c r="D41" s="1">
        <v>5762</v>
      </c>
      <c r="E41" s="1">
        <v>5645</v>
      </c>
      <c r="F41" s="1">
        <v>5177</v>
      </c>
      <c r="G41" s="1">
        <v>6449</v>
      </c>
      <c r="H41" s="1">
        <v>7229</v>
      </c>
      <c r="I41" s="1">
        <v>8063</v>
      </c>
      <c r="J41" s="1">
        <v>7708</v>
      </c>
      <c r="K41" s="1">
        <v>5459</v>
      </c>
      <c r="L41" s="1">
        <v>6555</v>
      </c>
      <c r="M41" s="1">
        <v>6222</v>
      </c>
      <c r="N41" s="1">
        <v>6720</v>
      </c>
      <c r="O41" s="1">
        <v>4831</v>
      </c>
      <c r="P41" s="1">
        <v>6295</v>
      </c>
      <c r="Q41" s="1">
        <v>6119</v>
      </c>
      <c r="R41" s="1">
        <v>6247</v>
      </c>
      <c r="S41" s="1">
        <v>6251</v>
      </c>
      <c r="T41" s="1">
        <v>7109</v>
      </c>
    </row>
    <row r="42" spans="1:20">
      <c r="A42" t="s">
        <v>0</v>
      </c>
      <c r="B42" s="1">
        <f>SUM(B2:B41)</f>
        <v>233409</v>
      </c>
      <c r="C42" s="1">
        <f t="shared" ref="C42:T42" si="0">SUM(C2:C41)</f>
        <v>565002</v>
      </c>
      <c r="D42" s="1">
        <f t="shared" si="0"/>
        <v>925357</v>
      </c>
      <c r="E42" s="1">
        <f t="shared" si="0"/>
        <v>794990</v>
      </c>
      <c r="F42" s="1">
        <f t="shared" si="0"/>
        <v>785063</v>
      </c>
      <c r="G42" s="1">
        <f t="shared" si="0"/>
        <v>979670</v>
      </c>
      <c r="H42" s="1">
        <f t="shared" si="0"/>
        <v>956393</v>
      </c>
      <c r="I42" s="1">
        <f t="shared" si="0"/>
        <v>906120</v>
      </c>
      <c r="J42" s="1">
        <f t="shared" si="0"/>
        <v>993352</v>
      </c>
      <c r="K42" s="1">
        <f t="shared" si="0"/>
        <v>926253</v>
      </c>
      <c r="L42" s="1">
        <f t="shared" si="0"/>
        <v>906838</v>
      </c>
      <c r="M42" s="1">
        <f t="shared" si="0"/>
        <v>939462</v>
      </c>
      <c r="N42" s="1">
        <f t="shared" si="0"/>
        <v>934855</v>
      </c>
      <c r="O42" s="1">
        <f t="shared" si="0"/>
        <v>829145</v>
      </c>
      <c r="P42" s="1">
        <f t="shared" si="0"/>
        <v>741215</v>
      </c>
      <c r="Q42" s="1">
        <f t="shared" si="0"/>
        <v>723025</v>
      </c>
      <c r="R42" s="1">
        <f t="shared" si="0"/>
        <v>734864</v>
      </c>
      <c r="S42" s="1">
        <f t="shared" si="0"/>
        <v>719953</v>
      </c>
      <c r="T42" s="1">
        <f t="shared" si="0"/>
        <v>479989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0D09E2E79B624795C502C2AB9E84B7" ma:contentTypeVersion="3" ma:contentTypeDescription="Stvaranje novog dokumenta." ma:contentTypeScope="" ma:versionID="7ef29ee09bdfab43ac132c7bb3fbc95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e11bc711b37da5f49007fce086735c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990D15-0A12-4BD0-82CC-B9CC0838FB5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5E7CDD-2117-4AC9-BF02-8850AB5CA3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18DB29-BF58-4AEB-88DE-3C2B2B252916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 po godinama</vt:lpstr>
      <vt:lpstr>Naselja po godinama</vt:lpstr>
      <vt:lpstr>Trafostanice po godinama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potrošnja i troškovi javne rasvjete</dc:title>
  <dc:creator>Marko Bišćan, Marko Capek</dc:creator>
  <cp:lastModifiedBy>Andrija Frlan</cp:lastModifiedBy>
  <cp:lastPrinted>2020-02-12T09:47:30Z</cp:lastPrinted>
  <dcterms:created xsi:type="dcterms:W3CDTF">2008-11-21T08:04:12Z</dcterms:created>
  <dcterms:modified xsi:type="dcterms:W3CDTF">2021-01-19T07:12:28Z</dcterms:modified>
</cp:coreProperties>
</file>